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9930"/>
  </bookViews>
  <sheets>
    <sheet name="单位" sheetId="1" r:id="rId1"/>
    <sheet name="游客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2" i="2"/>
</calcChain>
</file>

<file path=xl/sharedStrings.xml><?xml version="1.0" encoding="utf-8"?>
<sst xmlns="http://schemas.openxmlformats.org/spreadsheetml/2006/main" count="61" uniqueCount="58">
  <si>
    <t>编号</t>
  </si>
  <si>
    <t>捐款单位</t>
  </si>
  <si>
    <t>捐款金额（元）</t>
  </si>
  <si>
    <t>备注</t>
  </si>
  <si>
    <t>普陀山镇人民政府</t>
  </si>
  <si>
    <t xml:space="preserve">舟山市综合行政执法局普陀山分局 </t>
  </si>
  <si>
    <t>舟山市普陀山环卫管理服务有限公司</t>
  </si>
  <si>
    <t>普陀山社区卫生服务中心</t>
  </si>
  <si>
    <t>普陀山普济幼儿园</t>
  </si>
  <si>
    <t>普陀山自来水厂</t>
  </si>
  <si>
    <t>舟山市普陀山景欣供销有限公司</t>
  </si>
  <si>
    <t>舟山市商业旅游供应公司</t>
  </si>
  <si>
    <t>雷迪森庄园有限公司</t>
  </si>
  <si>
    <t>普陀山大酒店有限公司</t>
  </si>
  <si>
    <t>祥生大酒店</t>
  </si>
  <si>
    <t>中信大酒店</t>
  </si>
  <si>
    <t>禄缘阁</t>
  </si>
  <si>
    <t>普陀山庄</t>
  </si>
  <si>
    <t>中国建设银行股份有限公司舟山普陀山支行</t>
  </si>
  <si>
    <t>农业银行普陀山支行</t>
  </si>
  <si>
    <t>普陀山龙沙社区</t>
  </si>
  <si>
    <t>普陀山前山村</t>
  </si>
  <si>
    <t>普陀山中山村</t>
  </si>
  <si>
    <t>普陀山龙湾村</t>
  </si>
  <si>
    <t>普陀山合兴村</t>
  </si>
  <si>
    <t>合计</t>
  </si>
  <si>
    <t>2016慈善爱心箱募捐情况（截止月底）</t>
  </si>
  <si>
    <t>2016金额（元）</t>
  </si>
  <si>
    <t>香樟园、许愿墙游客</t>
  </si>
  <si>
    <t>索道游客</t>
  </si>
  <si>
    <t>8723.60+2791.00</t>
  </si>
  <si>
    <t>下站、 上站</t>
  </si>
  <si>
    <t>普陀山大酒店游客</t>
  </si>
  <si>
    <t>洪筏山庄游客</t>
  </si>
  <si>
    <t>普陀山中信大酒店游客</t>
  </si>
  <si>
    <t>普陀山紫竹山庄游客</t>
  </si>
  <si>
    <t>普陀山竹香居游客</t>
  </si>
  <si>
    <t>普陀山锦屏山庄游客</t>
  </si>
  <si>
    <t>普陀山正山门大厅游客</t>
  </si>
  <si>
    <t>2018年普陀山慈善分会捐款单位</t>
    <phoneticPr fontId="15" type="noConversion"/>
  </si>
  <si>
    <t>冯儿688688</t>
    <phoneticPr fontId="15" type="noConversion"/>
  </si>
  <si>
    <t>史济南6091560</t>
    <phoneticPr fontId="15" type="noConversion"/>
  </si>
  <si>
    <t>王爱民6091368</t>
    <phoneticPr fontId="15" type="noConversion"/>
  </si>
  <si>
    <t>已捐教育局</t>
    <phoneticPr fontId="15" type="noConversion"/>
  </si>
  <si>
    <t>陈丽华669970</t>
    <phoneticPr fontId="15" type="noConversion"/>
  </si>
  <si>
    <t>6094660   *</t>
    <phoneticPr fontId="15" type="noConversion"/>
  </si>
  <si>
    <t>陈秀荣655553  *</t>
    <phoneticPr fontId="15" type="noConversion"/>
  </si>
  <si>
    <r>
      <t>王燕1</t>
    </r>
    <r>
      <rPr>
        <sz val="12"/>
        <color indexed="8"/>
        <rFont val="宋体"/>
        <family val="3"/>
        <charset val="134"/>
      </rPr>
      <t>5068019984  *</t>
    </r>
    <phoneticPr fontId="15" type="noConversion"/>
  </si>
  <si>
    <t>辛格6092921 *</t>
    <phoneticPr fontId="15" type="noConversion"/>
  </si>
  <si>
    <t>陈莉6093050 *</t>
    <phoneticPr fontId="15" type="noConversion"/>
  </si>
  <si>
    <t>孙文杰6091179已捐管委会</t>
    <phoneticPr fontId="15" type="noConversion"/>
  </si>
  <si>
    <r>
      <t>蒋玲芬6</t>
    </r>
    <r>
      <rPr>
        <sz val="11"/>
        <color theme="1"/>
        <rFont val="宋体"/>
        <family val="3"/>
        <charset val="134"/>
        <scheme val="minor"/>
      </rPr>
      <t>62998  *</t>
    </r>
    <phoneticPr fontId="15" type="noConversion"/>
  </si>
  <si>
    <t>每年捐到市总会，指标算我们分会</t>
    <phoneticPr fontId="15" type="noConversion"/>
  </si>
  <si>
    <t>合计</t>
    <phoneticPr fontId="15" type="noConversion"/>
  </si>
  <si>
    <t>捐款人数</t>
    <phoneticPr fontId="15" type="noConversion"/>
  </si>
  <si>
    <t>捐款金额</t>
    <phoneticPr fontId="15" type="noConversion"/>
  </si>
  <si>
    <t>6698366捐到市总会</t>
    <phoneticPr fontId="15" type="noConversion"/>
  </si>
  <si>
    <t>邱勇13587089650捐到市行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</si>
</sst>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7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color indexed="8"/>
      <name val="楷体_GB2312"/>
      <charset val="134"/>
    </font>
    <font>
      <b/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楷体_GB2312"/>
      <charset val="134"/>
    </font>
    <font>
      <sz val="12"/>
      <color rgb="FFFF0000"/>
      <name val="楷体_GB2312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wrapText="1"/>
    </xf>
    <xf numFmtId="177" fontId="1" fillId="0" borderId="4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0" fontId="2" fillId="0" borderId="1" xfId="0" applyNumberFormat="1" applyFont="1" applyFill="1" applyBorder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3" fillId="0" borderId="2" xfId="0" applyFont="1" applyBorder="1">
      <alignment vertical="center"/>
    </xf>
    <xf numFmtId="176" fontId="7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center"/>
    </xf>
    <xf numFmtId="176" fontId="14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7" fillId="0" borderId="2" xfId="0" applyFont="1" applyFill="1" applyBorder="1" applyAlignment="1"/>
    <xf numFmtId="0" fontId="2" fillId="0" borderId="2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5" fillId="0" borderId="2" xfId="0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38"/>
  <sheetViews>
    <sheetView tabSelected="1" topLeftCell="A8" zoomScale="85" zoomScaleNormal="85" workbookViewId="0">
      <selection activeCell="Q18" sqref="Q18"/>
    </sheetView>
  </sheetViews>
  <sheetFormatPr defaultColWidth="9" defaultRowHeight="24.95" customHeight="1"/>
  <cols>
    <col min="1" max="1" width="6.875" style="1" customWidth="1"/>
    <col min="2" max="2" width="27.75" style="1" customWidth="1"/>
    <col min="3" max="3" width="8.75" style="1" customWidth="1"/>
    <col min="4" max="4" width="10" style="1" customWidth="1"/>
    <col min="5" max="5" width="0.25" style="1" customWidth="1"/>
    <col min="6" max="6" width="31.625" style="1" customWidth="1"/>
    <col min="7" max="7" width="10.375" style="1"/>
    <col min="8" max="252" width="9" style="1"/>
    <col min="253" max="254" width="9" style="2"/>
    <col min="255" max="16384" width="9" style="3"/>
  </cols>
  <sheetData>
    <row r="1" spans="1:257" s="15" customFormat="1" ht="33" customHeight="1">
      <c r="A1" s="50" t="s">
        <v>39</v>
      </c>
      <c r="B1" s="50"/>
      <c r="C1" s="50"/>
      <c r="D1" s="50"/>
      <c r="E1" s="50"/>
      <c r="F1" s="50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46"/>
      <c r="IV1" s="46"/>
      <c r="IW1" s="46"/>
    </row>
    <row r="2" spans="1:257" s="16" customFormat="1" ht="40.5" customHeight="1">
      <c r="A2" s="23" t="s">
        <v>0</v>
      </c>
      <c r="B2" s="23" t="s">
        <v>1</v>
      </c>
      <c r="C2" s="23" t="s">
        <v>54</v>
      </c>
      <c r="D2" s="24" t="s">
        <v>55</v>
      </c>
      <c r="E2" s="24" t="s">
        <v>2</v>
      </c>
      <c r="F2" s="23" t="s">
        <v>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7" s="16" customFormat="1" ht="22.5" customHeight="1">
      <c r="A3" s="12">
        <v>1</v>
      </c>
      <c r="B3" s="25" t="s">
        <v>4</v>
      </c>
      <c r="C3" s="25">
        <v>66</v>
      </c>
      <c r="D3" s="26">
        <v>6700</v>
      </c>
      <c r="E3" s="27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7" s="16" customFormat="1" ht="22.5" customHeight="1">
      <c r="A4" s="12">
        <v>2</v>
      </c>
      <c r="B4" s="28" t="s">
        <v>5</v>
      </c>
      <c r="C4" s="28">
        <v>158</v>
      </c>
      <c r="D4" s="26">
        <v>5821</v>
      </c>
      <c r="E4" s="27"/>
      <c r="F4" s="47">
        <v>653046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7" s="16" customFormat="1" ht="22.5" customHeight="1">
      <c r="A5" s="12">
        <v>3</v>
      </c>
      <c r="B5" s="25" t="s">
        <v>6</v>
      </c>
      <c r="C5" s="25">
        <v>227</v>
      </c>
      <c r="D5" s="29">
        <v>8190</v>
      </c>
      <c r="E5" s="30"/>
      <c r="F5" s="47" t="s">
        <v>49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7" s="16" customFormat="1" ht="20.25" customHeight="1">
      <c r="A6" s="12">
        <v>4</v>
      </c>
      <c r="B6" s="25" t="s">
        <v>7</v>
      </c>
      <c r="C6" s="25">
        <v>79</v>
      </c>
      <c r="D6" s="29">
        <v>5300</v>
      </c>
      <c r="E6" s="30"/>
      <c r="F6" s="47" t="s">
        <v>45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7" s="16" customFormat="1" ht="20.25" customHeight="1">
      <c r="A7" s="12">
        <v>5</v>
      </c>
      <c r="B7" s="25" t="s">
        <v>8</v>
      </c>
      <c r="C7" s="25"/>
      <c r="D7" s="29"/>
      <c r="E7" s="30"/>
      <c r="F7" s="47" t="s">
        <v>43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7" s="17" customFormat="1" ht="21.75" customHeight="1">
      <c r="A8" s="12">
        <v>6</v>
      </c>
      <c r="B8" s="25" t="s">
        <v>9</v>
      </c>
      <c r="C8" s="25">
        <v>13</v>
      </c>
      <c r="D8" s="29">
        <v>830</v>
      </c>
      <c r="E8" s="30"/>
      <c r="F8" s="47" t="s">
        <v>46</v>
      </c>
    </row>
    <row r="9" spans="1:257" s="17" customFormat="1" ht="21.75" customHeight="1">
      <c r="A9" s="12">
        <v>7</v>
      </c>
      <c r="B9" s="25" t="s">
        <v>10</v>
      </c>
      <c r="C9" s="25"/>
      <c r="D9" s="29">
        <v>5950</v>
      </c>
      <c r="E9" s="30"/>
      <c r="F9" s="47" t="s">
        <v>42</v>
      </c>
    </row>
    <row r="10" spans="1:257" s="17" customFormat="1" ht="21.75" customHeight="1">
      <c r="A10" s="12">
        <v>8</v>
      </c>
      <c r="B10" s="25" t="s">
        <v>11</v>
      </c>
      <c r="C10" s="25"/>
      <c r="D10" s="29"/>
      <c r="E10" s="30"/>
      <c r="F10" s="47" t="s">
        <v>50</v>
      </c>
    </row>
    <row r="11" spans="1:257" s="18" customFormat="1" ht="30" customHeight="1">
      <c r="A11" s="12">
        <v>9</v>
      </c>
      <c r="B11" s="25" t="s">
        <v>12</v>
      </c>
      <c r="C11" s="25">
        <v>127</v>
      </c>
      <c r="D11" s="29">
        <v>3450</v>
      </c>
      <c r="E11" s="30"/>
      <c r="F11" s="47">
        <v>671737</v>
      </c>
    </row>
    <row r="12" spans="1:257" s="19" customFormat="1" ht="24.95" customHeight="1">
      <c r="A12" s="12">
        <v>10</v>
      </c>
      <c r="B12" s="25" t="s">
        <v>13</v>
      </c>
      <c r="C12" s="25">
        <v>245</v>
      </c>
      <c r="D12" s="29">
        <v>5100</v>
      </c>
      <c r="E12" s="30"/>
      <c r="F12" s="47" t="s">
        <v>47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7" s="19" customFormat="1" ht="24.95" customHeight="1">
      <c r="A13" s="12">
        <v>11</v>
      </c>
      <c r="B13" s="31" t="s">
        <v>14</v>
      </c>
      <c r="C13" s="31"/>
      <c r="D13" s="29"/>
      <c r="E13" s="30"/>
      <c r="F13" s="48" t="s">
        <v>52</v>
      </c>
    </row>
    <row r="14" spans="1:257" s="19" customFormat="1" ht="24.95" customHeight="1">
      <c r="A14" s="12">
        <v>12</v>
      </c>
      <c r="B14" s="32" t="s">
        <v>15</v>
      </c>
      <c r="C14" s="32"/>
      <c r="D14" s="29"/>
      <c r="E14" s="30"/>
      <c r="F14" s="47" t="s">
        <v>56</v>
      </c>
    </row>
    <row r="15" spans="1:257" s="19" customFormat="1" ht="24.95" customHeight="1">
      <c r="A15" s="12">
        <v>13</v>
      </c>
      <c r="B15" s="32" t="s">
        <v>16</v>
      </c>
      <c r="C15" s="32">
        <v>105</v>
      </c>
      <c r="D15" s="29">
        <v>2900</v>
      </c>
      <c r="E15" s="30"/>
      <c r="F15" s="47" t="s">
        <v>51</v>
      </c>
    </row>
    <row r="16" spans="1:257" s="18" customFormat="1" ht="24.95" customHeight="1">
      <c r="A16" s="12">
        <v>14</v>
      </c>
      <c r="B16" s="25" t="s">
        <v>17</v>
      </c>
      <c r="C16" s="25">
        <v>69</v>
      </c>
      <c r="D16" s="29">
        <v>2247</v>
      </c>
      <c r="E16" s="30"/>
      <c r="F16" s="47" t="s">
        <v>48</v>
      </c>
    </row>
    <row r="17" spans="1:6" s="18" customFormat="1" ht="30" customHeight="1">
      <c r="A17" s="12">
        <v>15</v>
      </c>
      <c r="B17" s="25" t="s">
        <v>18</v>
      </c>
      <c r="C17" s="25"/>
      <c r="D17" s="29"/>
      <c r="E17" s="30"/>
      <c r="F17" s="47" t="s">
        <v>57</v>
      </c>
    </row>
    <row r="18" spans="1:6" s="18" customFormat="1" ht="24.95" customHeight="1">
      <c r="A18" s="12">
        <v>16</v>
      </c>
      <c r="B18" s="31" t="s">
        <v>19</v>
      </c>
      <c r="C18" s="31">
        <v>39</v>
      </c>
      <c r="D18" s="29">
        <v>4570</v>
      </c>
      <c r="E18" s="30"/>
      <c r="F18" s="47">
        <v>6091205</v>
      </c>
    </row>
    <row r="19" spans="1:6" s="18" customFormat="1" ht="24.95" customHeight="1">
      <c r="A19" s="12">
        <v>17</v>
      </c>
      <c r="B19" s="25" t="s">
        <v>20</v>
      </c>
      <c r="C19" s="25">
        <v>9</v>
      </c>
      <c r="D19" s="29">
        <v>650</v>
      </c>
      <c r="E19" s="30"/>
      <c r="F19" s="47" t="s">
        <v>41</v>
      </c>
    </row>
    <row r="20" spans="1:6" s="18" customFormat="1" ht="24.95" customHeight="1">
      <c r="A20" s="12">
        <v>18</v>
      </c>
      <c r="B20" s="25" t="s">
        <v>21</v>
      </c>
      <c r="C20" s="25">
        <v>21</v>
      </c>
      <c r="D20" s="29">
        <v>2300</v>
      </c>
      <c r="E20" s="30"/>
      <c r="F20" s="49" t="s">
        <v>44</v>
      </c>
    </row>
    <row r="21" spans="1:6" s="18" customFormat="1" ht="24.95" customHeight="1">
      <c r="A21" s="12">
        <v>19</v>
      </c>
      <c r="B21" s="25" t="s">
        <v>22</v>
      </c>
      <c r="C21" s="25">
        <v>28</v>
      </c>
      <c r="D21" s="29">
        <v>1630</v>
      </c>
      <c r="E21" s="30"/>
      <c r="F21" s="47" t="s">
        <v>40</v>
      </c>
    </row>
    <row r="22" spans="1:6" s="18" customFormat="1" ht="24.95" customHeight="1">
      <c r="A22" s="12">
        <v>20</v>
      </c>
      <c r="B22" s="25" t="s">
        <v>23</v>
      </c>
      <c r="C22" s="25">
        <v>47</v>
      </c>
      <c r="D22" s="29">
        <v>2379</v>
      </c>
      <c r="E22" s="30"/>
      <c r="F22" s="33"/>
    </row>
    <row r="23" spans="1:6" s="18" customFormat="1" ht="24.95" customHeight="1">
      <c r="A23" s="12">
        <v>21</v>
      </c>
      <c r="B23" s="25" t="s">
        <v>24</v>
      </c>
      <c r="C23" s="25">
        <v>12</v>
      </c>
      <c r="D23" s="29">
        <v>1700</v>
      </c>
      <c r="E23" s="30"/>
      <c r="F23" s="33"/>
    </row>
    <row r="24" spans="1:6" s="18" customFormat="1" ht="24.95" customHeight="1">
      <c r="A24" s="12">
        <v>22</v>
      </c>
      <c r="B24" s="25"/>
      <c r="C24" s="25"/>
      <c r="D24" s="34"/>
      <c r="E24" s="35"/>
      <c r="F24" s="36"/>
    </row>
    <row r="25" spans="1:6" s="18" customFormat="1" ht="24.95" customHeight="1">
      <c r="A25" s="12">
        <v>23</v>
      </c>
      <c r="B25" s="25"/>
      <c r="C25" s="25"/>
      <c r="D25" s="29"/>
      <c r="E25" s="30"/>
      <c r="F25" s="33"/>
    </row>
    <row r="26" spans="1:6" s="18" customFormat="1" ht="24.95" customHeight="1">
      <c r="A26" s="12">
        <v>24</v>
      </c>
      <c r="B26" s="25"/>
      <c r="C26" s="25"/>
      <c r="D26" s="29"/>
      <c r="E26" s="30"/>
      <c r="F26" s="33"/>
    </row>
    <row r="27" spans="1:6" s="18" customFormat="1" ht="24.95" customHeight="1">
      <c r="A27" s="12" t="s">
        <v>53</v>
      </c>
      <c r="B27" s="37"/>
      <c r="C27" s="37"/>
      <c r="D27" s="29">
        <v>59717</v>
      </c>
      <c r="E27" s="30"/>
      <c r="F27" s="33"/>
    </row>
    <row r="28" spans="1:6" s="18" customFormat="1" ht="24.95" customHeight="1">
      <c r="A28" s="12"/>
      <c r="B28" s="38"/>
      <c r="C28" s="38"/>
      <c r="D28" s="29"/>
      <c r="E28" s="30"/>
      <c r="F28" s="33"/>
    </row>
    <row r="29" spans="1:6" s="18" customFormat="1" ht="21" customHeight="1">
      <c r="A29" s="12"/>
      <c r="B29" s="38"/>
      <c r="C29" s="38"/>
      <c r="D29" s="29"/>
      <c r="E29" s="30"/>
      <c r="F29" s="33"/>
    </row>
    <row r="30" spans="1:6" s="18" customFormat="1" ht="23.25" customHeight="1">
      <c r="A30" s="12"/>
      <c r="B30" s="38"/>
      <c r="C30" s="38"/>
      <c r="D30" s="29"/>
      <c r="E30" s="30"/>
      <c r="F30" s="33"/>
    </row>
    <row r="31" spans="1:6" s="18" customFormat="1" ht="20.25" customHeight="1">
      <c r="A31" s="12"/>
      <c r="B31" s="38"/>
      <c r="C31" s="38"/>
      <c r="D31" s="29"/>
      <c r="E31" s="30"/>
      <c r="F31" s="33"/>
    </row>
    <row r="32" spans="1:6" s="18" customFormat="1" ht="21.75" customHeight="1">
      <c r="A32" s="12"/>
      <c r="B32" s="38"/>
      <c r="C32" s="38"/>
      <c r="D32" s="29"/>
      <c r="E32" s="30"/>
      <c r="F32" s="33"/>
    </row>
    <row r="33" spans="1:257" s="18" customFormat="1" ht="21" customHeight="1">
      <c r="A33" s="12"/>
      <c r="B33" s="38"/>
      <c r="C33" s="38"/>
      <c r="D33" s="29"/>
      <c r="E33" s="30"/>
      <c r="F33" s="33"/>
    </row>
    <row r="34" spans="1:257" s="18" customFormat="1" ht="23.25" customHeight="1">
      <c r="A34" s="12"/>
      <c r="B34" s="37"/>
      <c r="C34" s="37"/>
      <c r="D34" s="29"/>
      <c r="E34" s="30"/>
      <c r="F34" s="33"/>
    </row>
    <row r="35" spans="1:257" s="18" customFormat="1" ht="21.75" customHeight="1">
      <c r="A35" s="12"/>
      <c r="B35" s="25"/>
      <c r="C35" s="25"/>
      <c r="D35" s="29"/>
      <c r="E35" s="30"/>
      <c r="F35" s="33"/>
    </row>
    <row r="36" spans="1:257" s="18" customFormat="1" ht="20.25" customHeight="1">
      <c r="A36" s="12"/>
      <c r="B36" s="39"/>
      <c r="C36" s="39"/>
      <c r="D36" s="34"/>
      <c r="E36" s="35"/>
      <c r="F36" s="33"/>
    </row>
    <row r="37" spans="1:257" s="20" customFormat="1" ht="24.95" customHeight="1">
      <c r="A37" s="12"/>
      <c r="B37" s="40"/>
      <c r="C37" s="40"/>
      <c r="D37" s="12"/>
      <c r="E37" s="13"/>
      <c r="F37" s="4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</row>
    <row r="38" spans="1:257" s="21" customFormat="1" ht="24.95" customHeight="1">
      <c r="B38" s="43"/>
      <c r="C38" s="43"/>
      <c r="D38" s="44"/>
      <c r="E38" s="44"/>
      <c r="F38" s="45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  <c r="IE38" s="42"/>
      <c r="IF38" s="42"/>
      <c r="IG38" s="42"/>
      <c r="IH38" s="42"/>
      <c r="II38" s="42"/>
      <c r="IJ38" s="42"/>
      <c r="IK38" s="42"/>
      <c r="IL38" s="42"/>
      <c r="IM38" s="42"/>
      <c r="IN38" s="42"/>
      <c r="IO38" s="42"/>
      <c r="IP38" s="42"/>
      <c r="IQ38" s="42"/>
      <c r="IR38" s="42"/>
      <c r="IS38" s="42"/>
      <c r="IT38" s="42"/>
      <c r="IU38" s="20"/>
      <c r="IV38" s="20"/>
      <c r="IW38" s="20"/>
    </row>
  </sheetData>
  <mergeCells count="1">
    <mergeCell ref="A1:F1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S12"/>
  <sheetViews>
    <sheetView workbookViewId="0">
      <selection activeCell="I5" sqref="I5"/>
    </sheetView>
  </sheetViews>
  <sheetFormatPr defaultColWidth="9" defaultRowHeight="30" customHeight="1"/>
  <cols>
    <col min="1" max="1" width="6.875" style="1" customWidth="1"/>
    <col min="2" max="2" width="34" style="1" customWidth="1"/>
    <col min="3" max="3" width="10.5" style="1" customWidth="1"/>
    <col min="4" max="4" width="14.125" style="1" customWidth="1"/>
    <col min="5" max="5" width="13.375" style="1" customWidth="1"/>
    <col min="6" max="251" width="9" style="1"/>
    <col min="252" max="253" width="9" style="2"/>
    <col min="254" max="16384" width="9" style="3"/>
  </cols>
  <sheetData>
    <row r="1" spans="1:5" ht="30" customHeight="1">
      <c r="A1" s="51" t="s">
        <v>26</v>
      </c>
      <c r="B1" s="51"/>
      <c r="C1" s="51"/>
      <c r="D1" s="51"/>
      <c r="E1" s="51"/>
    </row>
    <row r="2" spans="1:5" ht="30" customHeight="1">
      <c r="A2" s="4" t="s">
        <v>0</v>
      </c>
      <c r="B2" s="4" t="s">
        <v>1</v>
      </c>
      <c r="C2" s="52" t="s">
        <v>27</v>
      </c>
      <c r="D2" s="52"/>
      <c r="E2" s="4" t="s">
        <v>3</v>
      </c>
    </row>
    <row r="3" spans="1:5" ht="30" customHeight="1">
      <c r="A3" s="5">
        <v>1</v>
      </c>
      <c r="B3" s="6" t="s">
        <v>28</v>
      </c>
      <c r="C3" s="53"/>
      <c r="D3" s="53"/>
      <c r="E3" s="7"/>
    </row>
    <row r="4" spans="1:5" ht="30" customHeight="1">
      <c r="A4" s="5">
        <v>2</v>
      </c>
      <c r="B4" s="6" t="s">
        <v>29</v>
      </c>
      <c r="C4" s="53" t="s">
        <v>30</v>
      </c>
      <c r="D4" s="53"/>
      <c r="E4" s="7" t="s">
        <v>31</v>
      </c>
    </row>
    <row r="5" spans="1:5" ht="30" customHeight="1">
      <c r="A5" s="5">
        <v>3</v>
      </c>
      <c r="B5" s="8" t="s">
        <v>32</v>
      </c>
      <c r="C5" s="54">
        <v>8190</v>
      </c>
      <c r="D5" s="54"/>
      <c r="E5" s="9"/>
    </row>
    <row r="6" spans="1:5" ht="30" customHeight="1">
      <c r="A6" s="5">
        <v>4</v>
      </c>
      <c r="B6" s="6" t="s">
        <v>33</v>
      </c>
      <c r="C6" s="53"/>
      <c r="D6" s="53"/>
      <c r="E6" s="7"/>
    </row>
    <row r="7" spans="1:5" ht="30" customHeight="1">
      <c r="A7" s="5">
        <v>5</v>
      </c>
      <c r="B7" s="6" t="s">
        <v>34</v>
      </c>
      <c r="C7" s="56"/>
      <c r="D7" s="57"/>
      <c r="E7" s="7"/>
    </row>
    <row r="8" spans="1:5" ht="30" customHeight="1">
      <c r="A8" s="5">
        <v>6</v>
      </c>
      <c r="B8" s="6" t="s">
        <v>35</v>
      </c>
      <c r="C8" s="56"/>
      <c r="D8" s="57"/>
      <c r="E8" s="7"/>
    </row>
    <row r="9" spans="1:5" ht="30" customHeight="1">
      <c r="A9" s="5">
        <v>7</v>
      </c>
      <c r="B9" s="6" t="s">
        <v>36</v>
      </c>
      <c r="C9" s="56"/>
      <c r="D9" s="57"/>
      <c r="E9" s="7"/>
    </row>
    <row r="10" spans="1:5" ht="30" customHeight="1">
      <c r="A10" s="5">
        <v>8</v>
      </c>
      <c r="B10" s="6" t="s">
        <v>37</v>
      </c>
      <c r="C10" s="56"/>
      <c r="D10" s="57"/>
      <c r="E10" s="7"/>
    </row>
    <row r="11" spans="1:5" ht="30" customHeight="1">
      <c r="A11" s="5">
        <v>9</v>
      </c>
      <c r="B11" s="6" t="s">
        <v>38</v>
      </c>
      <c r="C11" s="11"/>
      <c r="D11" s="10"/>
      <c r="E11" s="7"/>
    </row>
    <row r="12" spans="1:5" ht="30" customHeight="1">
      <c r="A12" s="12" t="s">
        <v>25</v>
      </c>
      <c r="B12" s="12"/>
      <c r="C12" s="55" t="e">
        <f>C3+C4+C5+C6+C7+C8+C9+C10</f>
        <v>#VALUE!</v>
      </c>
      <c r="D12" s="55"/>
      <c r="E12" s="14"/>
    </row>
  </sheetData>
  <mergeCells count="11">
    <mergeCell ref="C12:D12"/>
    <mergeCell ref="C6:D6"/>
    <mergeCell ref="C7:D7"/>
    <mergeCell ref="C8:D8"/>
    <mergeCell ref="C9:D9"/>
    <mergeCell ref="C10:D10"/>
    <mergeCell ref="A1:E1"/>
    <mergeCell ref="C2:D2"/>
    <mergeCell ref="C3:D3"/>
    <mergeCell ref="C4:D4"/>
    <mergeCell ref="C5:D5"/>
  </mergeCells>
  <phoneticPr fontId="1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单位</vt:lpstr>
      <vt:lpstr>游客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2018-10-30T02:59:38Z</cp:lastPrinted>
  <dcterms:created xsi:type="dcterms:W3CDTF">2015-11-02T07:58:00Z</dcterms:created>
  <dcterms:modified xsi:type="dcterms:W3CDTF">2018-10-30T03:04:02Z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