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2"/>
  </bookViews>
  <sheets>
    <sheet name="江南村慰问" sheetId="1" r:id="rId1"/>
    <sheet name="低收入" sheetId="2" r:id="rId2"/>
    <sheet name="困难员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<sst xmlns="http://schemas.openxmlformats.org/spreadsheetml/2006/main" count="57" uniqueCount="49">
  <si>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 xml:space="preserve">中化兴中石油转运（舟山）有限公司-江南村慰问名单 </t>
  </si>
  <si>
    <t>序号</t>
  </si>
  <si>
    <t>名字</t>
  </si>
  <si>
    <t>金额（元）</t>
  </si>
  <si>
    <t>备注</t>
  </si>
  <si>
    <t>领用人签名</t>
  </si>
  <si>
    <t>潘世杰</t>
  </si>
  <si>
    <t>本人离异，精神残三级，家族性遗传，需长期吃药，偶尔发作还要住院治疗，无劳动能力，还需抚养女儿上学，家庭生活困难。</t>
  </si>
  <si>
    <t>蔡成开</t>
  </si>
  <si>
    <t>本人未婚尿毒症患者，常年靠药物维持，母亲智力残三级，两人都无劳动能力，家庭生活困难</t>
  </si>
  <si>
    <t>潘姿诺</t>
  </si>
  <si>
    <t>本人在校高中生，父母离异，跟随父亲生活，
父亲精神残三级，无劳动能力，家庭困难。</t>
  </si>
  <si>
    <t>虞涵程</t>
  </si>
  <si>
    <t>本人大学本科在校生，父亲几年前因病突然死亡，
 母亲去年也查出甲状腺癌，需要治疗，家庭困难。</t>
  </si>
  <si>
    <t>王桃月</t>
  </si>
  <si>
    <t>本人年老体弱，智力残三级，丧偶多年，无老动能力，
生活困难。</t>
  </si>
  <si>
    <t>邵彩珍</t>
  </si>
  <si>
    <t>本人丧偶，年老体弱，多年无法参加正常劳动，独生子女未婚死亡，家庭生活困难。</t>
  </si>
  <si>
    <t>任双琴</t>
  </si>
  <si>
    <t>本人离异，体弱多病，需长期吃药，
无劳动能力，家庭生活困难。</t>
  </si>
  <si>
    <t>戎月清</t>
  </si>
  <si>
    <t>本人年老体弱，丧偶多年，住在年久失修的老房子里，今年台风天住的房子倒塌，需要修缮，造成家庭困难。</t>
  </si>
  <si>
    <t xml:space="preserve">经办人：                                          </t>
  </si>
  <si>
    <t>发放日期：</t>
  </si>
  <si>
    <t>中化兴中石油转运（舟山）有限公司-低收入农户结对帮扶明细（2026.01-2026.12）</t>
  </si>
  <si>
    <t>被结对人</t>
  </si>
  <si>
    <t>结对时间</t>
  </si>
  <si>
    <t>被结对人情况</t>
  </si>
  <si>
    <t>发放金额</t>
  </si>
  <si>
    <t>姓名</t>
  </si>
  <si>
    <t>五保</t>
  </si>
  <si>
    <t>低保</t>
  </si>
  <si>
    <t>低边</t>
  </si>
  <si>
    <t>王艳琴</t>
  </si>
  <si>
    <t>√</t>
  </si>
  <si>
    <t>何连成</t>
  </si>
  <si>
    <t>蒋养定</t>
  </si>
  <si>
    <t>于本华</t>
  </si>
  <si>
    <t>余忠富</t>
  </si>
  <si>
    <t>刘荷女</t>
  </si>
  <si>
    <t>合计</t>
  </si>
  <si>
    <t>舟山市慈善总会定向捐赠贫困家庭清单</t>
  </si>
  <si>
    <t>区域</t>
  </si>
  <si>
    <t>发放对象家庭及困难情况</t>
  </si>
  <si>
    <t>金额</t>
  </si>
  <si>
    <t>签名</t>
  </si>
  <si>
    <t>临城</t>
  </si>
  <si>
    <t>沈洁于2025年7月2日在上海长征医院被确诊为左股骨远端恶性肿瘤（骨肉瘤）。病情发现突然且迅速恶化，半年时间已先后三次手术进行了左股骨肿瘤切除+人工假体置换。术后仍需持续接受药物治疗，并需完成总计12次化疗（目前已进行6次）及长期定期复查。</t>
  </si>
  <si>
    <r>
      <t>邱梓恒系兴中公司原职工子女，目前上学中。家住定海临城新晨颐景园</t>
    </r>
    <r>
      <rPr>
        <sz val="10"/>
        <color rgb="FF000000"/>
        <rFont val="Calibri"/>
        <charset val="204"/>
      </rPr>
      <t>5</t>
    </r>
    <r>
      <rPr>
        <sz val="10"/>
        <color rgb="FF000000"/>
        <rFont val="宋体"/>
        <charset val="204"/>
      </rPr>
      <t>幢</t>
    </r>
    <r>
      <rPr>
        <sz val="10"/>
        <color rgb="FF000000"/>
        <rFont val="Calibri"/>
        <charset val="204"/>
      </rPr>
      <t>2402</t>
    </r>
    <r>
      <rPr>
        <sz val="10"/>
        <color rgb="FF000000"/>
        <rFont val="宋体"/>
        <charset val="204"/>
      </rPr>
      <t>室，父亲恶性病年纪轻轻去世，母亲无固定工作且患病在家。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</si>
</sst>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0.00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����"/>
      <charset val="134"/>
    </font>
    <font>
      <sz val="10"/>
      <color rgb="FF000000"/>
      <name val="宋体"/>
      <charset val="204"/>
    </font>
    <font>
      <b/>
      <sz val="18"/>
      <name val="宋体"/>
      <charset val="134"/>
    </font>
    <font>
      <sz val="14"/>
      <name val="宋体"/>
      <charset val="134"/>
    </font>
    <font>
      <sz val="14"/>
      <name val="方正书宋_GBK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2" fontId="1" fillId="0" borderId="3" xfId="5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5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B20" sqref="B20"/>
    </sheetView>
  </sheetViews>
  <sheetFormatPr defaultColWidth="9" defaultRowHeight="13.5" outlineLevelCol="4"/>
  <cols>
    <col min="2" max="2" width="22.875" customWidth="1"/>
    <col min="3" max="3" width="25" customWidth="1"/>
    <col min="4" max="4" width="46.875" customWidth="1"/>
    <col min="5" max="5" width="45.5" style="32" customWidth="1"/>
  </cols>
  <sheetData>
    <row r="1" ht="25.5" spans="1:5">
      <c r="A1" s="33" t="s">
        <v>0</v>
      </c>
      <c r="B1" s="33"/>
      <c r="C1" s="33"/>
      <c r="D1" s="33"/>
      <c r="E1" s="34"/>
    </row>
    <row r="2" s="31" customFormat="1" spans="1:5">
      <c r="A2" s="35" t="s">
        <v>1</v>
      </c>
      <c r="B2" s="35" t="s">
        <v>2</v>
      </c>
      <c r="C2" s="35" t="s">
        <v>3</v>
      </c>
      <c r="D2" s="35" t="s">
        <v>4</v>
      </c>
      <c r="E2" s="36" t="s">
        <v>5</v>
      </c>
    </row>
    <row r="3" s="31" customFormat="1" ht="40.5" spans="1:5">
      <c r="A3" s="35">
        <v>1</v>
      </c>
      <c r="B3" s="35" t="s">
        <v>6</v>
      </c>
      <c r="C3" s="35">
        <v>2000</v>
      </c>
      <c r="D3" s="36" t="s">
        <v>7</v>
      </c>
      <c r="E3" s="36"/>
    </row>
    <row r="4" s="31" customFormat="1" ht="27" spans="1:5">
      <c r="A4" s="35">
        <v>2</v>
      </c>
      <c r="B4" s="35" t="s">
        <v>8</v>
      </c>
      <c r="C4" s="35">
        <v>2000</v>
      </c>
      <c r="D4" s="36" t="s">
        <v>9</v>
      </c>
      <c r="E4" s="36"/>
    </row>
    <row r="5" s="31" customFormat="1" ht="27" spans="1:5">
      <c r="A5" s="35">
        <v>3</v>
      </c>
      <c r="B5" s="35" t="s">
        <v>10</v>
      </c>
      <c r="C5" s="35">
        <v>1000</v>
      </c>
      <c r="D5" s="36" t="s">
        <v>11</v>
      </c>
      <c r="E5" s="36"/>
    </row>
    <row r="6" s="31" customFormat="1" ht="27" spans="1:5">
      <c r="A6" s="35">
        <v>4</v>
      </c>
      <c r="B6" s="35" t="s">
        <v>12</v>
      </c>
      <c r="C6" s="35">
        <v>1000</v>
      </c>
      <c r="D6" s="36" t="s">
        <v>13</v>
      </c>
      <c r="E6" s="36"/>
    </row>
    <row r="7" s="31" customFormat="1" ht="27" spans="1:5">
      <c r="A7" s="35">
        <v>5</v>
      </c>
      <c r="B7" s="35" t="s">
        <v>14</v>
      </c>
      <c r="C7" s="35">
        <v>1000</v>
      </c>
      <c r="D7" s="36" t="s">
        <v>15</v>
      </c>
      <c r="E7" s="36"/>
    </row>
    <row r="8" s="31" customFormat="1" ht="27" spans="1:5">
      <c r="A8" s="35">
        <v>6</v>
      </c>
      <c r="B8" s="35" t="s">
        <v>16</v>
      </c>
      <c r="C8" s="35">
        <v>1000</v>
      </c>
      <c r="D8" s="36" t="s">
        <v>17</v>
      </c>
      <c r="E8" s="36"/>
    </row>
    <row r="9" s="31" customFormat="1" ht="27" spans="1:5">
      <c r="A9" s="35">
        <v>7</v>
      </c>
      <c r="B9" s="35" t="s">
        <v>18</v>
      </c>
      <c r="C9" s="35">
        <v>1000</v>
      </c>
      <c r="D9" s="36" t="s">
        <v>19</v>
      </c>
      <c r="E9" s="36"/>
    </row>
    <row r="10" s="31" customFormat="1" ht="27" spans="1:5">
      <c r="A10" s="35">
        <v>8</v>
      </c>
      <c r="B10" s="35" t="s">
        <v>20</v>
      </c>
      <c r="C10" s="35">
        <v>1000</v>
      </c>
      <c r="D10" s="36" t="s">
        <v>21</v>
      </c>
      <c r="E10" s="36"/>
    </row>
    <row r="11" s="31" customFormat="1" spans="1:5">
      <c r="A11" s="35"/>
      <c r="B11" s="35"/>
      <c r="C11" s="35"/>
      <c r="D11" s="35"/>
      <c r="E11" s="36"/>
    </row>
    <row r="12" s="31" customFormat="1" spans="1:5">
      <c r="A12" s="35"/>
      <c r="B12" s="35"/>
      <c r="C12" s="35">
        <f>SUM(C3:C11)</f>
        <v>10000</v>
      </c>
      <c r="D12" s="35"/>
      <c r="E12" s="36"/>
    </row>
    <row r="13" spans="1:5">
      <c r="A13" t="s">
        <v>22</v>
      </c>
      <c r="D13" t="s">
        <v>23</v>
      </c>
    </row>
  </sheetData>
  <mergeCells count="1">
    <mergeCell ref="A1:E1"/>
  </mergeCells>
  <pageMargins left="0.75" right="0.75" top="1" bottom="1" header="0.5" footer="0.5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25" sqref="C25"/>
    </sheetView>
  </sheetViews>
  <sheetFormatPr defaultColWidth="9" defaultRowHeight="13.5" outlineLevelCol="6"/>
  <cols>
    <col min="6" max="6" width="15.25" customWidth="1"/>
  </cols>
  <sheetData>
    <row r="1" ht="22.5" spans="1:7">
      <c r="A1" s="11" t="s">
        <v>24</v>
      </c>
      <c r="B1" s="12"/>
      <c r="C1" s="12"/>
      <c r="D1" s="12"/>
      <c r="E1" s="12"/>
      <c r="F1" s="12"/>
      <c r="G1" s="12"/>
    </row>
    <row r="2" ht="37.5" spans="1:7">
      <c r="A2" s="13" t="s">
        <v>25</v>
      </c>
      <c r="B2" s="13" t="s">
        <v>26</v>
      </c>
      <c r="C2" s="14" t="s">
        <v>27</v>
      </c>
      <c r="D2" s="14"/>
      <c r="E2" s="14"/>
      <c r="F2" s="15" t="s">
        <v>28</v>
      </c>
      <c r="G2" s="15" t="s">
        <v>5</v>
      </c>
    </row>
    <row r="3" ht="18.75" spans="1:7">
      <c r="A3" s="16" t="s">
        <v>29</v>
      </c>
      <c r="B3" s="17"/>
      <c r="C3" s="18" t="s">
        <v>30</v>
      </c>
      <c r="D3" s="18" t="s">
        <v>31</v>
      </c>
      <c r="E3" s="18" t="s">
        <v>32</v>
      </c>
      <c r="F3" s="19"/>
      <c r="G3" s="19"/>
    </row>
    <row r="4" ht="18.75" spans="1:7">
      <c r="A4" s="20" t="s">
        <v>33</v>
      </c>
      <c r="B4" s="20">
        <v>202012</v>
      </c>
      <c r="C4" s="20"/>
      <c r="D4" s="21" t="s">
        <v>34</v>
      </c>
      <c r="E4" s="20"/>
      <c r="F4" s="22">
        <v>2000</v>
      </c>
      <c r="G4" s="23"/>
    </row>
    <row r="5" ht="18.75" spans="1:7">
      <c r="A5" s="24" t="s">
        <v>35</v>
      </c>
      <c r="B5" s="25">
        <v>2026.01</v>
      </c>
      <c r="C5" s="25"/>
      <c r="D5" s="25" t="s">
        <v>34</v>
      </c>
      <c r="E5" s="26"/>
      <c r="F5" s="27">
        <v>2000</v>
      </c>
      <c r="G5" s="23"/>
    </row>
    <row r="6" ht="18.75" spans="1:7">
      <c r="A6" s="28" t="s">
        <v>36</v>
      </c>
      <c r="B6" s="28">
        <v>202112</v>
      </c>
      <c r="C6" s="28"/>
      <c r="D6" s="28" t="s">
        <v>34</v>
      </c>
      <c r="E6" s="28"/>
      <c r="F6" s="29">
        <v>2000</v>
      </c>
      <c r="G6" s="30"/>
    </row>
    <row r="7" ht="18.75" spans="1:7">
      <c r="A7" s="20" t="s">
        <v>37</v>
      </c>
      <c r="B7" s="20">
        <v>2022.11</v>
      </c>
      <c r="C7" s="20"/>
      <c r="D7" s="20" t="s">
        <v>34</v>
      </c>
      <c r="E7" s="20"/>
      <c r="F7" s="22">
        <v>2000</v>
      </c>
      <c r="G7" s="23"/>
    </row>
    <row r="8" ht="18.75" spans="1:7">
      <c r="A8" s="20" t="s">
        <v>38</v>
      </c>
      <c r="B8" s="20">
        <v>2022.11</v>
      </c>
      <c r="C8" s="20"/>
      <c r="D8" s="20" t="s">
        <v>34</v>
      </c>
      <c r="E8" s="20"/>
      <c r="F8" s="22">
        <v>2000</v>
      </c>
      <c r="G8" s="23"/>
    </row>
    <row r="9" ht="18.75" spans="1:7">
      <c r="A9" s="20" t="s">
        <v>39</v>
      </c>
      <c r="B9" s="20">
        <v>201801</v>
      </c>
      <c r="C9" s="20"/>
      <c r="D9" s="20" t="s">
        <v>34</v>
      </c>
      <c r="E9" s="20"/>
      <c r="F9" s="22">
        <v>2000</v>
      </c>
      <c r="G9" s="23"/>
    </row>
    <row r="10" ht="18.75" spans="1:7">
      <c r="A10" s="28" t="s">
        <v>40</v>
      </c>
      <c r="B10" s="28"/>
      <c r="C10" s="28"/>
      <c r="D10" s="28"/>
      <c r="E10" s="28"/>
      <c r="F10" s="29">
        <f>SUM(F4:F6)</f>
        <v>6000</v>
      </c>
      <c r="G10" s="30"/>
    </row>
  </sheetData>
  <mergeCells count="5">
    <mergeCell ref="A1:G1"/>
    <mergeCell ref="C2:E2"/>
    <mergeCell ref="B2:B3"/>
    <mergeCell ref="F2:F3"/>
    <mergeCell ref="G2:G3"/>
  </mergeCells>
  <conditionalFormatting sqref="A1">
    <cfRule type="duplicateValues" dxfId="0" priority="21"/>
    <cfRule type="duplicateValues" dxfId="1" priority="20" stopIfTrue="1"/>
    <cfRule type="duplicateValues" dxfId="1" priority="19"/>
  </conditionalFormatting>
  <conditionalFormatting sqref="A6">
    <cfRule type="duplicateValues" dxfId="0" priority="3"/>
    <cfRule type="duplicateValues" dxfId="1" priority="2" stopIfTrue="1"/>
    <cfRule type="duplicateValues" dxfId="1" priority="1"/>
  </conditionalFormatting>
  <conditionalFormatting sqref="A10">
    <cfRule type="duplicateValues" dxfId="0" priority="9"/>
    <cfRule type="duplicateValues" dxfId="1" priority="8" stopIfTrue="1"/>
    <cfRule type="duplicateValues" dxfId="1" priority="7"/>
  </conditionalFormatting>
  <conditionalFormatting sqref="A2:A3">
    <cfRule type="duplicateValues" dxfId="0" priority="24"/>
    <cfRule type="duplicateValues" dxfId="1" priority="23" stopIfTrue="1"/>
    <cfRule type="duplicateValues" dxfId="1" priority="22"/>
  </conditionalFormatting>
  <conditionalFormatting sqref="A4 A9">
    <cfRule type="duplicateValues" dxfId="0" priority="18"/>
    <cfRule type="duplicateValues" dxfId="1" priority="17" stopIfTrue="1"/>
    <cfRule type="duplicateValues" dxfId="1" priority="1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L14" sqref="L14"/>
    </sheetView>
  </sheetViews>
  <sheetFormatPr defaultColWidth="9" defaultRowHeight="13.5" outlineLevelRow="4" outlineLevelCol="4"/>
  <cols>
    <col min="3" max="3" width="43.875" customWidth="1"/>
  </cols>
  <sheetData>
    <row r="1" ht="19.5" spans="1:5">
      <c r="A1" s="1" t="s">
        <v>41</v>
      </c>
      <c r="B1" s="2"/>
      <c r="C1" s="2"/>
      <c r="D1" s="2"/>
      <c r="E1" s="2"/>
    </row>
    <row r="2" spans="1:5">
      <c r="A2" s="3" t="s">
        <v>1</v>
      </c>
      <c r="B2" s="4" t="s">
        <v>42</v>
      </c>
      <c r="C2" s="4" t="s">
        <v>43</v>
      </c>
      <c r="D2" s="4" t="s">
        <v>44</v>
      </c>
      <c r="E2" s="4" t="s">
        <v>45</v>
      </c>
    </row>
    <row r="3" ht="60" spans="1:5">
      <c r="A3" s="5">
        <v>1</v>
      </c>
      <c r="B3" s="6" t="s">
        <v>46</v>
      </c>
      <c r="C3" s="7" t="s">
        <v>47</v>
      </c>
      <c r="D3" s="5">
        <v>8000</v>
      </c>
      <c r="E3" s="5"/>
    </row>
    <row r="4" ht="36.75" spans="1:5">
      <c r="A4" s="8">
        <v>2</v>
      </c>
      <c r="B4" s="6" t="s">
        <v>46</v>
      </c>
      <c r="C4" s="9" t="s">
        <v>48</v>
      </c>
      <c r="D4" s="10">
        <v>5000</v>
      </c>
      <c r="E4" s="10"/>
    </row>
    <row r="5" spans="1:5">
      <c r="A5" s="8"/>
      <c r="B5" s="6"/>
      <c r="C5" s="10"/>
      <c r="D5" s="10">
        <v>13000</v>
      </c>
      <c r="E5" s="10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江南村慰问</vt:lpstr>
      <vt:lpstr>低收入</vt:lpstr>
      <vt:lpstr>困难员工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zh12</dc:creator>
  <cp:lastModifiedBy>姚妍丽</cp:lastModifiedBy>
  <dcterms:created xsi:type="dcterms:W3CDTF">2025-09-02T07:04:00Z</dcterms:created>
  <dcterms:modified xsi:type="dcterms:W3CDTF">2026-02-11T03:30:37Z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F3FF1F1C66D24F82AFB3FD12DF1AE5BC_13</vt:lpwstr>
  </property>
  <property fmtid="{D5CDD505-2E9C-101B-9397-08002B2CF9AE}" pid="3" name="KSOProductBuildVer">
    <vt:lpwstr>2052-12.1.0.23542</vt:lpwstr>
  </property>
</Properties>
</file>